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380" windowHeight="6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32" i="1"/>
  <c r="J33"/>
  <c r="J30"/>
  <c r="J29"/>
  <c r="J28"/>
  <c r="J27"/>
  <c r="J26"/>
  <c r="J21"/>
  <c r="J22"/>
  <c r="J23"/>
  <c r="J24"/>
  <c r="J25"/>
  <c r="J31"/>
  <c r="J20"/>
  <c r="J19"/>
  <c r="J18"/>
  <c r="J17"/>
  <c r="J16"/>
  <c r="J8"/>
  <c r="J9"/>
  <c r="J10"/>
  <c r="J11"/>
  <c r="J12"/>
  <c r="J13"/>
  <c r="J14"/>
  <c r="J15"/>
  <c r="J7"/>
</calcChain>
</file>

<file path=xl/sharedStrings.xml><?xml version="1.0" encoding="utf-8"?>
<sst xmlns="http://schemas.openxmlformats.org/spreadsheetml/2006/main" count="121" uniqueCount="105">
  <si>
    <t>JUDUL BUKU</t>
  </si>
  <si>
    <t>NO</t>
  </si>
  <si>
    <t>PENGARANG</t>
  </si>
  <si>
    <t>PENERBIT</t>
  </si>
  <si>
    <t xml:space="preserve">TAHUN TERBIT </t>
  </si>
  <si>
    <t>KOTA TERBIT</t>
  </si>
  <si>
    <t>ISBN</t>
  </si>
  <si>
    <t>EKS</t>
  </si>
  <si>
    <t>HARGA</t>
  </si>
  <si>
    <t>SATUAN</t>
  </si>
  <si>
    <t>TOTAL</t>
  </si>
  <si>
    <t>Introduction to Quantum Mechanics 2nd Edition</t>
  </si>
  <si>
    <t>David J. Griffiths</t>
  </si>
  <si>
    <t>Cambridge University Press</t>
  </si>
  <si>
    <t>Introduction to Electrodynamics: Pearson New International Edition</t>
  </si>
  <si>
    <t>Pearson</t>
  </si>
  <si>
    <t>129202142X</t>
  </si>
  <si>
    <t>Statistical Physics and Thermodynamics</t>
  </si>
  <si>
    <t>Jochen Rau</t>
  </si>
  <si>
    <t>OUP Oxford</t>
  </si>
  <si>
    <t>Nuclear and Particle Physics: An Introduction</t>
  </si>
  <si>
    <t>Brian R. Martin</t>
  </si>
  <si>
    <t>Wiley-Blackwell</t>
  </si>
  <si>
    <t>0199595070</t>
  </si>
  <si>
    <t>0470742755</t>
  </si>
  <si>
    <t>Classical Mechanics: Pearson New International Edition</t>
  </si>
  <si>
    <t>Herbert Goldstein, Charles P. Poole Jr., John L. Safko</t>
  </si>
  <si>
    <t>1292026553</t>
  </si>
  <si>
    <t>Quantum Field Theory and the Standard Model</t>
  </si>
  <si>
    <t>Mattew D. Schwartz</t>
  </si>
  <si>
    <t>1107034736</t>
  </si>
  <si>
    <t>Solid State Physics: An Introduction</t>
  </si>
  <si>
    <t>Philip Hofmann</t>
  </si>
  <si>
    <t>Wiley VCH</t>
  </si>
  <si>
    <t>3527412824</t>
  </si>
  <si>
    <t>Introduction to the Physics of Waves</t>
  </si>
  <si>
    <t>Tim Freegarde</t>
  </si>
  <si>
    <t>0521197570</t>
  </si>
  <si>
    <t>Mathematical Physics: A Modern Introduction to Its Foundations</t>
  </si>
  <si>
    <t>Sadri Hassani</t>
  </si>
  <si>
    <t>Springer</t>
  </si>
  <si>
    <t>3319011944</t>
  </si>
  <si>
    <t>Modern Physics</t>
  </si>
  <si>
    <t>Kenneth S. Krane</t>
  </si>
  <si>
    <t>John Wiley &amp; Sons</t>
  </si>
  <si>
    <t>1118061144</t>
  </si>
  <si>
    <t>Computational Physics</t>
  </si>
  <si>
    <t>Nicholas J. Giordano, Hisao Nakanishi</t>
  </si>
  <si>
    <t>Pearson/Prentice Hall</t>
  </si>
  <si>
    <t>0131469908</t>
  </si>
  <si>
    <t>Introduction to Optics (Advanced Tetxts in Physics)</t>
  </si>
  <si>
    <t>Germain Chartier</t>
  </si>
  <si>
    <t>0387403469</t>
  </si>
  <si>
    <t>Relativity, Gravitation, and Cosmology</t>
  </si>
  <si>
    <t>Robert J.A. Lambourne</t>
  </si>
  <si>
    <t>0521131383</t>
  </si>
  <si>
    <t>Materials Science and Engineering: An Introduction, 9th Edition International Student Version</t>
  </si>
  <si>
    <t>William D. Callister Jr., David G. Rethwisch</t>
  </si>
  <si>
    <t>1118311922</t>
  </si>
  <si>
    <t>Thermodynamics</t>
  </si>
  <si>
    <t>Enrico Fermi</t>
  </si>
  <si>
    <t>Important Books</t>
  </si>
  <si>
    <t>808783061X</t>
  </si>
  <si>
    <t>Relativity: A Very Short Introduction</t>
  </si>
  <si>
    <t>Russel Stannard</t>
  </si>
  <si>
    <t>Black Holes: A Very Short Introduction</t>
  </si>
  <si>
    <t>Katherine Blundell</t>
  </si>
  <si>
    <t>0199602662</t>
  </si>
  <si>
    <t>Particle Physics: A Very Short Introduction</t>
  </si>
  <si>
    <t>Frank Close</t>
  </si>
  <si>
    <t>0192804340</t>
  </si>
  <si>
    <t>Cosmology: A Very Short Introduction</t>
  </si>
  <si>
    <t>Peter Coles</t>
  </si>
  <si>
    <t>019285416X</t>
  </si>
  <si>
    <t>0199236224</t>
  </si>
  <si>
    <t>Nanostructures and Nanotechnology</t>
  </si>
  <si>
    <t>Douglas Natelson</t>
  </si>
  <si>
    <t>0512877008</t>
  </si>
  <si>
    <t>Ceramic Materials: Science and Engineering</t>
  </si>
  <si>
    <t>C. Barry Carter, M. Grant Norton</t>
  </si>
  <si>
    <t>1461435226</t>
  </si>
  <si>
    <t>Fluid Mechanics</t>
  </si>
  <si>
    <t>Bruce R. Munson, Theodore H. Okiishi, Wade W. Huebsch, Alric P. Rothmayer</t>
  </si>
  <si>
    <t>1118318676</t>
  </si>
  <si>
    <t>Magnetism and Magnetic Materials</t>
  </si>
  <si>
    <t>J. M. D. Coey</t>
  </si>
  <si>
    <t>0521816149</t>
  </si>
  <si>
    <t>Nonlinear Physics with Mathematica for Scientist and Engineers</t>
  </si>
  <si>
    <t>Richard H. Enns, R. Enns, G.C. McGuire</t>
  </si>
  <si>
    <t>Birkhauser</t>
  </si>
  <si>
    <t>0817642234</t>
  </si>
  <si>
    <t>Relativistic Quantum Mechanics</t>
  </si>
  <si>
    <t>Luciano Maiani</t>
  </si>
  <si>
    <t>Routledge</t>
  </si>
  <si>
    <t>149872230X</t>
  </si>
  <si>
    <t>Biomaterials: A Basic Introduction</t>
  </si>
  <si>
    <t>Qizhi Chen, George Thous</t>
  </si>
  <si>
    <t>CRC Press</t>
  </si>
  <si>
    <t>148222769X</t>
  </si>
  <si>
    <t>DATA KEBUTUHAN BUKU</t>
  </si>
  <si>
    <t xml:space="preserve">JURUSAN FISIKA </t>
  </si>
  <si>
    <t>UNIVERSITAS BANGKA BELITUNG</t>
  </si>
  <si>
    <t>Electrochemical Supercapacitor For Energy Storage and delivery</t>
  </si>
  <si>
    <t>Aiping Yu, Vicrtor Chabot, JiuJun Zhang</t>
  </si>
  <si>
    <t>978-1439869895</t>
  </si>
</sst>
</file>

<file path=xl/styles.xml><?xml version="1.0" encoding="utf-8"?>
<styleSheet xmlns="http://schemas.openxmlformats.org/spreadsheetml/2006/main">
  <numFmts count="1">
    <numFmt numFmtId="164" formatCode="_(&quot;Rp&quot;* #,##0_);_(&quot;Rp&quot;* \(#,##0\);_(&quot;Rp&quot;* &quot;-&quot;_);_(@_)"/>
  </numFmts>
  <fonts count="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M8" sqref="M8"/>
    </sheetView>
  </sheetViews>
  <sheetFormatPr defaultRowHeight="15"/>
  <cols>
    <col min="1" max="1" width="4.5703125" style="2" customWidth="1"/>
    <col min="2" max="2" width="28.85546875" style="5" customWidth="1"/>
    <col min="3" max="3" width="15.5703125" style="5" customWidth="1"/>
    <col min="4" max="4" width="15.42578125" style="5" customWidth="1"/>
    <col min="5" max="5" width="7.5703125" style="10" customWidth="1"/>
    <col min="6" max="6" width="12" style="1" customWidth="1"/>
    <col min="7" max="7" width="14.28515625" style="6" customWidth="1"/>
    <col min="8" max="8" width="5.7109375" style="2" customWidth="1"/>
    <col min="9" max="10" width="14" style="1" customWidth="1"/>
    <col min="11" max="13" width="9.140625" style="1"/>
  </cols>
  <sheetData>
    <row r="1" spans="1:10" ht="18.75">
      <c r="A1" s="15" t="s">
        <v>99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.75">
      <c r="A2" s="15" t="s">
        <v>100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.75">
      <c r="A3" s="15" t="s">
        <v>101</v>
      </c>
      <c r="B3" s="15"/>
      <c r="C3" s="15"/>
      <c r="D3" s="15"/>
      <c r="E3" s="15"/>
      <c r="F3" s="15"/>
      <c r="G3" s="15"/>
      <c r="H3" s="15"/>
      <c r="I3" s="15"/>
      <c r="J3" s="15"/>
    </row>
    <row r="5" spans="1:10">
      <c r="A5" s="14" t="s">
        <v>1</v>
      </c>
      <c r="B5" s="16" t="s">
        <v>0</v>
      </c>
      <c r="C5" s="16" t="s">
        <v>2</v>
      </c>
      <c r="D5" s="16" t="s">
        <v>3</v>
      </c>
      <c r="E5" s="16" t="s">
        <v>4</v>
      </c>
      <c r="F5" s="14" t="s">
        <v>5</v>
      </c>
      <c r="G5" s="13" t="s">
        <v>6</v>
      </c>
      <c r="H5" s="14" t="s">
        <v>7</v>
      </c>
      <c r="I5" s="14" t="s">
        <v>8</v>
      </c>
      <c r="J5" s="14"/>
    </row>
    <row r="6" spans="1:10">
      <c r="A6" s="14"/>
      <c r="B6" s="16"/>
      <c r="C6" s="16"/>
      <c r="D6" s="16"/>
      <c r="E6" s="16"/>
      <c r="F6" s="14"/>
      <c r="G6" s="13"/>
      <c r="H6" s="14"/>
      <c r="I6" s="12" t="s">
        <v>9</v>
      </c>
      <c r="J6" s="12" t="s">
        <v>10</v>
      </c>
    </row>
    <row r="7" spans="1:10" ht="45">
      <c r="A7" s="3">
        <v>1</v>
      </c>
      <c r="B7" s="4" t="s">
        <v>46</v>
      </c>
      <c r="C7" s="4" t="s">
        <v>47</v>
      </c>
      <c r="D7" s="4" t="s">
        <v>48</v>
      </c>
      <c r="E7" s="11">
        <v>2018</v>
      </c>
      <c r="F7" s="7"/>
      <c r="G7" s="8">
        <v>1107179866</v>
      </c>
      <c r="H7" s="3">
        <v>2</v>
      </c>
      <c r="I7" s="9">
        <v>980000</v>
      </c>
      <c r="J7" s="9">
        <f>I7*H7</f>
        <v>1960000</v>
      </c>
    </row>
    <row r="8" spans="1:10" ht="30">
      <c r="A8" s="3">
        <v>2</v>
      </c>
      <c r="B8" s="4" t="s">
        <v>17</v>
      </c>
      <c r="C8" s="4" t="s">
        <v>18</v>
      </c>
      <c r="D8" s="4" t="s">
        <v>19</v>
      </c>
      <c r="E8" s="11">
        <v>2017</v>
      </c>
      <c r="F8" s="7"/>
      <c r="G8" s="8" t="s">
        <v>16</v>
      </c>
      <c r="H8" s="3">
        <v>2</v>
      </c>
      <c r="I8" s="9">
        <v>1137000</v>
      </c>
      <c r="J8" s="9">
        <f t="shared" ref="J8:J31" si="0">I8*H8</f>
        <v>2274000</v>
      </c>
    </row>
    <row r="9" spans="1:10" ht="30">
      <c r="A9" s="3">
        <v>3</v>
      </c>
      <c r="B9" s="4" t="s">
        <v>11</v>
      </c>
      <c r="C9" s="4" t="s">
        <v>12</v>
      </c>
      <c r="D9" s="4" t="s">
        <v>13</v>
      </c>
      <c r="E9" s="11">
        <v>2016</v>
      </c>
      <c r="F9" s="7"/>
      <c r="G9" s="8" t="s">
        <v>23</v>
      </c>
      <c r="H9" s="3">
        <v>2</v>
      </c>
      <c r="I9" s="9">
        <v>624000</v>
      </c>
      <c r="J9" s="9">
        <f t="shared" si="0"/>
        <v>1248000</v>
      </c>
    </row>
    <row r="10" spans="1:10" ht="30">
      <c r="A10" s="3">
        <v>4</v>
      </c>
      <c r="B10" s="4" t="s">
        <v>31</v>
      </c>
      <c r="C10" s="4" t="s">
        <v>32</v>
      </c>
      <c r="D10" s="4" t="s">
        <v>33</v>
      </c>
      <c r="E10" s="11">
        <v>2015</v>
      </c>
      <c r="F10" s="7"/>
      <c r="G10" s="8" t="s">
        <v>24</v>
      </c>
      <c r="H10" s="3">
        <v>2</v>
      </c>
      <c r="I10" s="9">
        <v>761000</v>
      </c>
      <c r="J10" s="9">
        <f t="shared" si="0"/>
        <v>1522000</v>
      </c>
    </row>
    <row r="11" spans="1:10" ht="30">
      <c r="A11" s="3">
        <v>5</v>
      </c>
      <c r="B11" s="4" t="s">
        <v>65</v>
      </c>
      <c r="C11" s="4" t="s">
        <v>66</v>
      </c>
      <c r="D11" s="4" t="s">
        <v>19</v>
      </c>
      <c r="E11" s="11">
        <v>2015</v>
      </c>
      <c r="F11" s="7"/>
      <c r="G11" s="8" t="s">
        <v>27</v>
      </c>
      <c r="H11" s="3">
        <v>2</v>
      </c>
      <c r="I11" s="9">
        <v>1054000</v>
      </c>
      <c r="J11" s="9">
        <f t="shared" si="0"/>
        <v>2108000</v>
      </c>
    </row>
    <row r="12" spans="1:10" ht="30">
      <c r="A12" s="3">
        <v>6</v>
      </c>
      <c r="B12" s="4" t="s">
        <v>75</v>
      </c>
      <c r="C12" s="4" t="s">
        <v>76</v>
      </c>
      <c r="D12" s="4" t="s">
        <v>13</v>
      </c>
      <c r="E12" s="11">
        <v>2015</v>
      </c>
      <c r="F12" s="7"/>
      <c r="G12" s="8" t="s">
        <v>30</v>
      </c>
      <c r="H12" s="3">
        <v>2</v>
      </c>
      <c r="I12" s="9">
        <v>1234000</v>
      </c>
      <c r="J12" s="9">
        <f t="shared" si="0"/>
        <v>2468000</v>
      </c>
    </row>
    <row r="13" spans="1:10" ht="30">
      <c r="A13" s="3">
        <v>7</v>
      </c>
      <c r="B13" s="4" t="s">
        <v>91</v>
      </c>
      <c r="C13" s="4" t="s">
        <v>92</v>
      </c>
      <c r="D13" s="4" t="s">
        <v>93</v>
      </c>
      <c r="E13" s="11">
        <v>2015</v>
      </c>
      <c r="F13" s="7"/>
      <c r="G13" s="8" t="s">
        <v>34</v>
      </c>
      <c r="H13" s="3">
        <v>2</v>
      </c>
      <c r="I13" s="9">
        <v>713000</v>
      </c>
      <c r="J13" s="9">
        <f t="shared" si="0"/>
        <v>1426000</v>
      </c>
    </row>
    <row r="14" spans="1:10" ht="60">
      <c r="A14" s="3">
        <v>8</v>
      </c>
      <c r="B14" s="4" t="s">
        <v>56</v>
      </c>
      <c r="C14" s="4" t="s">
        <v>57</v>
      </c>
      <c r="D14" s="4" t="s">
        <v>44</v>
      </c>
      <c r="E14" s="11">
        <v>2014</v>
      </c>
      <c r="F14" s="7"/>
      <c r="G14" s="8" t="s">
        <v>37</v>
      </c>
      <c r="H14" s="3">
        <v>2</v>
      </c>
      <c r="I14" s="9">
        <v>1023000</v>
      </c>
      <c r="J14" s="9">
        <f t="shared" si="0"/>
        <v>2046000</v>
      </c>
    </row>
    <row r="15" spans="1:10" ht="30">
      <c r="A15" s="3">
        <v>9</v>
      </c>
      <c r="B15" s="4" t="s">
        <v>95</v>
      </c>
      <c r="C15" s="4" t="s">
        <v>96</v>
      </c>
      <c r="D15" s="4" t="s">
        <v>97</v>
      </c>
      <c r="E15" s="11">
        <v>2014</v>
      </c>
      <c r="F15" s="7"/>
      <c r="G15" s="8" t="s">
        <v>41</v>
      </c>
      <c r="H15" s="3">
        <v>2</v>
      </c>
      <c r="I15" s="9">
        <v>1304000</v>
      </c>
      <c r="J15" s="9">
        <f t="shared" si="0"/>
        <v>2608000</v>
      </c>
    </row>
    <row r="16" spans="1:10" ht="45">
      <c r="A16" s="3">
        <v>10</v>
      </c>
      <c r="B16" s="4" t="s">
        <v>14</v>
      </c>
      <c r="C16" s="4" t="s">
        <v>12</v>
      </c>
      <c r="D16" s="4" t="s">
        <v>15</v>
      </c>
      <c r="E16" s="11">
        <v>2013</v>
      </c>
      <c r="F16" s="7"/>
      <c r="G16" s="8" t="s">
        <v>49</v>
      </c>
      <c r="H16" s="3">
        <v>2</v>
      </c>
      <c r="I16" s="9">
        <v>2631000</v>
      </c>
      <c r="J16" s="9">
        <f t="shared" si="0"/>
        <v>5262000</v>
      </c>
    </row>
    <row r="17" spans="1:10" ht="60">
      <c r="A17" s="3">
        <v>11</v>
      </c>
      <c r="B17" s="4" t="s">
        <v>25</v>
      </c>
      <c r="C17" s="4" t="s">
        <v>26</v>
      </c>
      <c r="D17" s="4" t="s">
        <v>15</v>
      </c>
      <c r="E17" s="11">
        <v>2013</v>
      </c>
      <c r="F17" s="7"/>
      <c r="G17" s="8" t="s">
        <v>52</v>
      </c>
      <c r="H17" s="3">
        <v>2</v>
      </c>
      <c r="I17" s="9">
        <v>1783000</v>
      </c>
      <c r="J17" s="9">
        <f t="shared" si="0"/>
        <v>3566000</v>
      </c>
    </row>
    <row r="18" spans="1:10" ht="30">
      <c r="A18" s="3">
        <v>12</v>
      </c>
      <c r="B18" s="4" t="s">
        <v>28</v>
      </c>
      <c r="C18" s="4" t="s">
        <v>29</v>
      </c>
      <c r="D18" s="4" t="s">
        <v>13</v>
      </c>
      <c r="E18" s="11">
        <v>2013</v>
      </c>
      <c r="F18" s="7"/>
      <c r="G18" s="8" t="s">
        <v>55</v>
      </c>
      <c r="H18" s="3">
        <v>2</v>
      </c>
      <c r="I18" s="9">
        <v>1114000</v>
      </c>
      <c r="J18" s="9">
        <f t="shared" si="0"/>
        <v>2228000</v>
      </c>
    </row>
    <row r="19" spans="1:10" ht="45">
      <c r="A19" s="3">
        <v>13</v>
      </c>
      <c r="B19" s="4" t="s">
        <v>38</v>
      </c>
      <c r="C19" s="4" t="s">
        <v>39</v>
      </c>
      <c r="D19" s="4" t="s">
        <v>40</v>
      </c>
      <c r="E19" s="11">
        <v>2013</v>
      </c>
      <c r="F19" s="7"/>
      <c r="G19" s="8" t="s">
        <v>58</v>
      </c>
      <c r="H19" s="3">
        <v>2</v>
      </c>
      <c r="I19" s="9">
        <v>931000</v>
      </c>
      <c r="J19" s="9">
        <f t="shared" si="0"/>
        <v>1862000</v>
      </c>
    </row>
    <row r="20" spans="1:10" ht="30">
      <c r="A20" s="3">
        <v>14</v>
      </c>
      <c r="B20" s="4" t="s">
        <v>59</v>
      </c>
      <c r="C20" s="4" t="s">
        <v>60</v>
      </c>
      <c r="D20" s="4" t="s">
        <v>61</v>
      </c>
      <c r="E20" s="11">
        <v>2013</v>
      </c>
      <c r="F20" s="7"/>
      <c r="G20" s="8" t="s">
        <v>62</v>
      </c>
      <c r="H20" s="3">
        <v>2</v>
      </c>
      <c r="I20" s="9">
        <v>146000</v>
      </c>
      <c r="J20" s="9">
        <f t="shared" si="0"/>
        <v>292000</v>
      </c>
    </row>
    <row r="21" spans="1:10" ht="105">
      <c r="A21" s="3">
        <v>15</v>
      </c>
      <c r="B21" s="4" t="s">
        <v>81</v>
      </c>
      <c r="C21" s="4" t="s">
        <v>82</v>
      </c>
      <c r="D21" s="4" t="s">
        <v>44</v>
      </c>
      <c r="E21" s="11">
        <v>2013</v>
      </c>
      <c r="F21" s="7"/>
      <c r="G21" s="8" t="s">
        <v>74</v>
      </c>
      <c r="H21" s="3">
        <v>2</v>
      </c>
      <c r="I21" s="9">
        <v>118000</v>
      </c>
      <c r="J21" s="9">
        <f t="shared" si="0"/>
        <v>236000</v>
      </c>
    </row>
    <row r="22" spans="1:10" ht="30">
      <c r="A22" s="3">
        <v>16</v>
      </c>
      <c r="B22" s="4" t="s">
        <v>78</v>
      </c>
      <c r="C22" s="4" t="s">
        <v>79</v>
      </c>
      <c r="D22" s="4" t="s">
        <v>40</v>
      </c>
      <c r="E22" s="11">
        <v>2013</v>
      </c>
      <c r="F22" s="7"/>
      <c r="G22" s="8" t="s">
        <v>67</v>
      </c>
      <c r="H22" s="3">
        <v>2</v>
      </c>
      <c r="I22" s="9">
        <v>119000</v>
      </c>
      <c r="J22" s="9">
        <f t="shared" si="0"/>
        <v>238000</v>
      </c>
    </row>
    <row r="23" spans="1:10" ht="45">
      <c r="A23" s="3">
        <v>17</v>
      </c>
      <c r="B23" s="4" t="s">
        <v>102</v>
      </c>
      <c r="C23" s="4" t="s">
        <v>103</v>
      </c>
      <c r="D23" s="4" t="s">
        <v>97</v>
      </c>
      <c r="E23" s="11">
        <v>2013</v>
      </c>
      <c r="F23" s="7"/>
      <c r="G23" s="8" t="s">
        <v>70</v>
      </c>
      <c r="H23" s="3">
        <v>2</v>
      </c>
      <c r="I23" s="9">
        <v>119000</v>
      </c>
      <c r="J23" s="9">
        <f t="shared" si="0"/>
        <v>238000</v>
      </c>
    </row>
    <row r="24" spans="1:10" ht="30">
      <c r="A24" s="3">
        <v>18</v>
      </c>
      <c r="B24" s="4" t="s">
        <v>35</v>
      </c>
      <c r="C24" s="4" t="s">
        <v>36</v>
      </c>
      <c r="D24" s="4" t="s">
        <v>13</v>
      </c>
      <c r="E24" s="11">
        <v>2012</v>
      </c>
      <c r="F24" s="7"/>
      <c r="G24" s="8" t="s">
        <v>73</v>
      </c>
      <c r="H24" s="3">
        <v>2</v>
      </c>
      <c r="I24" s="9">
        <v>142000</v>
      </c>
      <c r="J24" s="9">
        <f t="shared" si="0"/>
        <v>284000</v>
      </c>
    </row>
    <row r="25" spans="1:10" ht="30">
      <c r="A25" s="3">
        <v>19</v>
      </c>
      <c r="B25" s="4" t="s">
        <v>42</v>
      </c>
      <c r="C25" s="4" t="s">
        <v>43</v>
      </c>
      <c r="D25" s="4" t="s">
        <v>44</v>
      </c>
      <c r="E25" s="11">
        <v>2012</v>
      </c>
      <c r="F25" s="7"/>
      <c r="G25" s="8" t="s">
        <v>77</v>
      </c>
      <c r="H25" s="3">
        <v>2</v>
      </c>
      <c r="I25" s="9">
        <v>999000</v>
      </c>
      <c r="J25" s="9">
        <f t="shared" si="0"/>
        <v>1998000</v>
      </c>
    </row>
    <row r="26" spans="1:10" ht="30">
      <c r="A26" s="3">
        <v>20</v>
      </c>
      <c r="B26" s="4" t="s">
        <v>53</v>
      </c>
      <c r="C26" s="4" t="s">
        <v>54</v>
      </c>
      <c r="D26" s="4" t="s">
        <v>13</v>
      </c>
      <c r="E26" s="11">
        <v>2010</v>
      </c>
      <c r="F26" s="7"/>
      <c r="G26" s="8" t="s">
        <v>83</v>
      </c>
      <c r="H26" s="3">
        <v>2</v>
      </c>
      <c r="I26" s="9">
        <v>925000</v>
      </c>
      <c r="J26" s="9">
        <f t="shared" si="0"/>
        <v>1850000</v>
      </c>
    </row>
    <row r="27" spans="1:10" ht="30">
      <c r="A27" s="3">
        <v>21</v>
      </c>
      <c r="B27" s="4" t="s">
        <v>84</v>
      </c>
      <c r="C27" s="4" t="s">
        <v>85</v>
      </c>
      <c r="D27" s="4" t="s">
        <v>13</v>
      </c>
      <c r="E27" s="11">
        <v>2010</v>
      </c>
      <c r="F27" s="7"/>
      <c r="G27" s="8" t="s">
        <v>86</v>
      </c>
      <c r="H27" s="3">
        <v>2</v>
      </c>
      <c r="I27" s="9">
        <v>1143000</v>
      </c>
      <c r="J27" s="9">
        <f t="shared" si="0"/>
        <v>2286000</v>
      </c>
    </row>
    <row r="28" spans="1:10" ht="30">
      <c r="A28" s="3">
        <v>22</v>
      </c>
      <c r="B28" s="4" t="s">
        <v>20</v>
      </c>
      <c r="C28" s="4" t="s">
        <v>21</v>
      </c>
      <c r="D28" s="4" t="s">
        <v>22</v>
      </c>
      <c r="E28" s="11">
        <v>2009</v>
      </c>
      <c r="F28" s="7"/>
      <c r="G28" s="8" t="s">
        <v>90</v>
      </c>
      <c r="H28" s="3">
        <v>2</v>
      </c>
      <c r="I28" s="9">
        <v>1017000</v>
      </c>
      <c r="J28" s="9">
        <f t="shared" si="0"/>
        <v>2034000</v>
      </c>
    </row>
    <row r="29" spans="1:10" ht="30">
      <c r="A29" s="3">
        <v>23</v>
      </c>
      <c r="B29" s="4" t="s">
        <v>63</v>
      </c>
      <c r="C29" s="4" t="s">
        <v>64</v>
      </c>
      <c r="D29" s="4" t="s">
        <v>19</v>
      </c>
      <c r="E29" s="11">
        <v>2008</v>
      </c>
      <c r="F29" s="7"/>
      <c r="G29" s="8" t="s">
        <v>94</v>
      </c>
      <c r="H29" s="3">
        <v>2</v>
      </c>
      <c r="I29" s="9">
        <v>1315000</v>
      </c>
      <c r="J29" s="9">
        <f t="shared" si="0"/>
        <v>2630000</v>
      </c>
    </row>
    <row r="30" spans="1:10" ht="30">
      <c r="A30" s="3">
        <v>24</v>
      </c>
      <c r="B30" s="4" t="s">
        <v>50</v>
      </c>
      <c r="C30" s="4" t="s">
        <v>51</v>
      </c>
      <c r="D30" s="4" t="s">
        <v>40</v>
      </c>
      <c r="E30" s="11">
        <v>2005</v>
      </c>
      <c r="F30" s="7"/>
      <c r="G30" s="8" t="s">
        <v>98</v>
      </c>
      <c r="H30" s="3">
        <v>2</v>
      </c>
      <c r="I30" s="9">
        <v>1709000</v>
      </c>
      <c r="J30" s="9">
        <f t="shared" si="0"/>
        <v>3418000</v>
      </c>
    </row>
    <row r="31" spans="1:10" ht="30">
      <c r="A31" s="3">
        <v>25</v>
      </c>
      <c r="B31" s="4" t="s">
        <v>68</v>
      </c>
      <c r="C31" s="4" t="s">
        <v>69</v>
      </c>
      <c r="D31" s="4" t="s">
        <v>19</v>
      </c>
      <c r="E31" s="11">
        <v>2004</v>
      </c>
      <c r="F31" s="7"/>
      <c r="G31" s="8" t="s">
        <v>80</v>
      </c>
      <c r="H31" s="3">
        <v>2</v>
      </c>
      <c r="I31" s="9">
        <v>1525000</v>
      </c>
      <c r="J31" s="9">
        <f t="shared" si="0"/>
        <v>3050000</v>
      </c>
    </row>
    <row r="32" spans="1:10" ht="30">
      <c r="A32" s="3">
        <v>26</v>
      </c>
      <c r="B32" s="4" t="s">
        <v>71</v>
      </c>
      <c r="C32" s="4" t="s">
        <v>72</v>
      </c>
      <c r="D32" s="4" t="s">
        <v>19</v>
      </c>
      <c r="E32" s="11">
        <v>2001</v>
      </c>
      <c r="F32" s="7"/>
      <c r="G32" s="8" t="s">
        <v>45</v>
      </c>
      <c r="H32" s="3">
        <v>2</v>
      </c>
      <c r="I32" s="9">
        <v>1259000</v>
      </c>
      <c r="J32" s="9">
        <f>I32*H32</f>
        <v>2518000</v>
      </c>
    </row>
    <row r="33" spans="1:10" ht="45">
      <c r="A33" s="3">
        <v>27</v>
      </c>
      <c r="B33" s="4" t="s">
        <v>87</v>
      </c>
      <c r="C33" s="4" t="s">
        <v>88</v>
      </c>
      <c r="D33" s="4" t="s">
        <v>89</v>
      </c>
      <c r="E33" s="11">
        <v>2001</v>
      </c>
      <c r="F33" s="7"/>
      <c r="G33" s="2" t="s">
        <v>104</v>
      </c>
      <c r="H33" s="3">
        <v>2</v>
      </c>
      <c r="I33" s="9">
        <v>1590000</v>
      </c>
      <c r="J33" s="9">
        <f>H33*I33</f>
        <v>3180000</v>
      </c>
    </row>
  </sheetData>
  <sortState ref="A1:E34">
    <sortCondition descending="1" ref="E1"/>
  </sortState>
  <mergeCells count="12">
    <mergeCell ref="A1:J1"/>
    <mergeCell ref="A5:A6"/>
    <mergeCell ref="B5:B6"/>
    <mergeCell ref="C5:C6"/>
    <mergeCell ref="D5:D6"/>
    <mergeCell ref="E5:E6"/>
    <mergeCell ref="F5:F6"/>
    <mergeCell ref="A2:J2"/>
    <mergeCell ref="A3:J3"/>
    <mergeCell ref="G5:G6"/>
    <mergeCell ref="H5:H6"/>
    <mergeCell ref="I5:J5"/>
  </mergeCells>
  <pageMargins left="0.7" right="0.7" top="0.75" bottom="0.75" header="0.3" footer="0.3"/>
  <pageSetup paperSize="9" scale="12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Yuant Tiandho</dc:creator>
  <cp:lastModifiedBy>ubb</cp:lastModifiedBy>
  <cp:lastPrinted>2018-01-24T03:30:49Z</cp:lastPrinted>
  <dcterms:created xsi:type="dcterms:W3CDTF">2018-01-23T23:01:20Z</dcterms:created>
  <dcterms:modified xsi:type="dcterms:W3CDTF">2018-07-26T07:20:20Z</dcterms:modified>
</cp:coreProperties>
</file>